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5320" windowHeight="11445" activeTab="0"/>
  </bookViews>
  <sheets>
    <sheet name="Сведения о независимой оценке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<sst xmlns="http://schemas.openxmlformats.org/spreadsheetml/2006/main" count="77" uniqueCount="69">
  <si>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Количественные результаты независимой оценки качества оказания услуг организациями</t>
  </si>
  <si>
    <t>Шаблон сформирован 14.12.2016 11:13</t>
  </si>
  <si>
    <t>Публично-правовое образование</t>
  </si>
  <si>
    <t>14000000 - Белгородская область</t>
  </si>
  <si>
    <t>Сфера деятельности</t>
  </si>
  <si>
    <t>4 - Социальное обслуживание</t>
  </si>
  <si>
    <t>Период проведения независимой оценки</t>
  </si>
  <si>
    <t>2016 год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</si>
  <si>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</si>
  <si>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</si>
  <si>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</si>
  <si>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</si>
  <si>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</si>
  <si>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</si>
  <si>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Интегральное значение в части показателей, характеризующих общий критерий оценки</t>
  </si>
  <si>
    <t>0241000010 - 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"Интернет" для получения необходимой информации от числа контрольных обращений</t>
  </si>
  <si>
    <t>0241000011 - Наличие возможности направления заявления (жалобы), предложений и отзывов о качестве предоставления социальных услуг: лично в организацию социального обслуживания</t>
  </si>
  <si>
    <t>0241000008 - Наличие дистанционных способов взаимодействия организации и получателей социальных услуг (получение информации, запись на прием и др.): электронная почта, электронные сервисы на официальном сайте организации в сети "Интернет"</t>
  </si>
  <si>
    <t>0241000015 - Наличие информации о порядке подачи жалобы по вопросам качества оказания социальных услуг: на официальном сайте организации социального обслуживания в сети "Интернет"</t>
  </si>
  <si>
    <t>0241000006 - Наличие альтернативной версии официального сайта организации социального обслуживания в сети "Интернет" для инвалидов по зрению</t>
  </si>
  <si>
    <t>0241000003 - "Открытость и прозрачность государственных и муниципальных учреждений" - показатель рейтинга на официальном сайте для размещения информации о государственных и муниципальных учреждениях (www.bus.gov.ru) в сети "Интернет"</t>
  </si>
  <si>
    <t>0241000009 - Доля результативных звонков по телефону в организацию социального обслуживания для получения необходимой информации от числа контрольных звонков</t>
  </si>
  <si>
    <t>0241000013 - Наличие возможности направления заявления (жалобы), предложений и отзывов о качестве предоставления социальных услуг: по телефону/на "горячую линию" уполномоченного исполнительного органа государственной власти в сфере социального обслуживания</t>
  </si>
  <si>
    <t>0241000014 - Наличие информации о порядке подачи жалобы по вопросам качества оказания социальных услуг: в общедоступных местах на информационных стендах в организации социального обслуживания</t>
  </si>
  <si>
    <t>0241000007 - Наличие дистанционных способов взаимодействия организации и получателей социальных услуг (получение информации, запись на прием и др.): телефон</t>
  </si>
  <si>
    <t>0241000012 - Наличие возможности направления заявления (жалобы), предложений и отзывов о качестве предоставления социальных услуг: в электронной форме на официальном сайте организации социального обслуживания в сети "Интернет"</t>
  </si>
  <si>
    <t>0241000005 - Наличие информации о деятельности организации социального обслуживания (в том числе о перечне, порядке и условиях предоставления социальных услуг, тарифах на социальные услуги) на информационных стендах в помещениях организации, размещение ее в брошюрах, буклетах</t>
  </si>
  <si>
    <t>0241000016 - Наличие информации о порядке подачи жалобы по вопросам качества оказания социальных услуг: на официальном сайте уполномоченного исполнительного органа государственной власти в сфере социального обслуживания в сети "Интернет"</t>
  </si>
  <si>
    <t>0241000017 - 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</t>
  </si>
  <si>
    <t>0241000004 - 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"Интернет", порядку размещения информации на официальном сайте поставщика социальных услуг в сети "Интернет", утверждаемому уполномоченным федеральным органом исполнительной власти согласно части 3 статьи 13 Федерального закона от 28 декабря 2013 г. N 442-ФЗ "Об основах социального обслуживания граждан в Российской Федерации"</t>
  </si>
  <si>
    <t>Показатели</t>
  </si>
  <si>
    <t>1 - критерий открытости и доступности информации об организации</t>
  </si>
  <si>
    <t>0242000001 -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оборудование территории, прилегающей к организации социального обслуживания, с учетом требований доступности для маломобильных получателей услуг (лиц с нарушением функций слуха, зрения и лиц, использующих для передвижения кресла-коляски)</t>
  </si>
  <si>
    <t>0242000004 -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наличие в помещениях организации социального обслуживания видео-, аудио информаторов для лиц с нарушением функций слуха и зрения</t>
  </si>
  <si>
    <t>0242000006 - 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</si>
  <si>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0242000007 - Укомплектованность организации социального обслуживания специалистами, осуществляющими предоставление социальных услуг</t>
  </si>
  <si>
    <t>0242000008 - Доля получателей социальных услуг, оценивающих благоустройство и содержание помещения организации социального обслуживания и территории, на которой она расположена, как хорошее, от общего числа опрошенных</t>
  </si>
  <si>
    <t>0242000002 -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оборудование входных зон на объектах оценки для маломобильных групп населения</t>
  </si>
  <si>
    <t>0242000003 -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наличие специально оборудованного санитарно-гигиенического помещения</t>
  </si>
  <si>
    <t>0242000005 - Наличие оборудованных помещений для предоставления социальных услуг в соответствии с перечнем социальных услуг, предоставляемых в данной организации социального обслуживания</t>
  </si>
  <si>
    <t>2 - критерий комфортности условий предоставлений услуг и доступности их получения</t>
  </si>
  <si>
    <t>0243000001 - 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</t>
  </si>
  <si>
    <t>0243000002 - Доля получателей социальных услуг, которые ожидали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</si>
  <si>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3 - критерий времени ожидания предоставления услуги</t>
  </si>
  <si>
    <t>0244000002 - 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</si>
  <si>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>0244000003 - 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 от общего числа работников</t>
  </si>
  <si>
    <t>0244000001 - Доля получателей социальных услуг (либо их родственников), которые высоко оценивают доброжелательность, вежливость и внимательность работников организации социального обслуживания, от общего числа опрошенных</t>
  </si>
  <si>
    <t>4 - критерий доброжелательности, вежливости, компетентности работников организации</t>
  </si>
  <si>
    <t>0245000006 - Доля получателей социальных услуг, удовлетворенных условиями предоставления социальных услуг, от числа опрошенных, в том числе удовлетворенных предоставлением социально-бытовых, парикмахерских и гигиенических услуг</t>
  </si>
  <si>
    <t>0245000004 - Доля получателей социальных услуг, удовлетворенных условиями предоставления социальных услуг, от числа опрошенных, в том числе удовлетворенных питанием</t>
  </si>
  <si>
    <t>0245000003 - Доля получателей социальных услуг, удовлетворенных условиями предоставления социальных услуг, от числа опрошенных, в том числе удовлетворенных наличием оборудования для предоставления социальных услуг</t>
  </si>
  <si>
    <t>0245000001 - 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</si>
  <si>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>0245000002 - Доля получателей социальных услуг, удовлетворенных условиями предоставления социальных услуг, от числа опрошенных, в том числе удовлетворенных жилым помещением</t>
  </si>
  <si>
    <t>0245000010 - Доля получателей социальных услуг, удовлетворенных условиями предоставления социальных услуг, от числа опрошенных, в том числе удовлетворенных порядком оплаты социальных услуг</t>
  </si>
  <si>
    <t>0245000005 - Доля получателей социальных услуг, удовлетворенных условиями предоставления социальных услуг, от числа опрошенных, в том числе удовлетворенных мебелью, мягким инвентарем</t>
  </si>
  <si>
    <t>0245000011 - Доля получателей социальных услуг, удовлетворенных условиями предоставления социальных услуг, от числа опрошенных, в том числе удовлетворенных конфиденциальностью предоставления социальных услуг</t>
  </si>
  <si>
    <t>0245000009 - Доля получателей социальных услуг, удовлетворенных условиями предоставления социальных услуг, от числа опрошенных, в том числе удовлетворенных санитарным содержанием санитарно-технического оборудования</t>
  </si>
  <si>
    <t>0245000008 - Доля получателей социальных услуг, удовлетворенных условиями предоставления социальных услуг, от числа опрошенных, в том числе удовлетворенных оборудованным для инвалидов санитарно-гигиеническим помещением</t>
  </si>
  <si>
    <t>0245000015 - Доля получателей социальных услуг, удовлетворенных качеством проводимых мероприятий, имеющих групповой характер (оздоровительных, досуговых), от общего числа опрошенных</t>
  </si>
  <si>
    <t>0245000016 - 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</t>
  </si>
  <si>
    <t>0245000007 - Доля получателей социальных услуг, удовлетворенных условиями предоставления социальных услуг, от числа опрошенных, в том числе удовлетворенных хранением личных вещей</t>
  </si>
  <si>
    <t>0245000014 - Доля получателей социальных услуг, удовлетворенных условиями предоставления социальных услуг, от числа опрошенных, в том числе удовлетворенных оперативностью решения вопросов</t>
  </si>
  <si>
    <t>0245000018 - Доля получателей социальных услуг, удовлетворенных условиями предоставления социальных услуг, от числа опрошенных (с учетом показателей 2.1-2.13)</t>
  </si>
  <si>
    <t>0245000013 - Доля получателей социальных услуг, удовлетворенных условиями предоставления социальных услуг, от числа опрошенных, в том числе удовлетворенных периодичностью прихода социальных работников на дом</t>
  </si>
  <si>
    <t>0245000012 - Доля получателей социальных услуг, удовлетворенных условиями предоставления социальных услуг, от числа опрошенных, в том числе удовлетворенных графиком посещений родственниками в организации социального обслуживания</t>
  </si>
  <si>
    <t>0245000017 - 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</t>
  </si>
  <si>
    <t>5 - критерий удовлетворенности качеством оказания услуг</t>
  </si>
  <si>
    <t>Общие критерии оценки</t>
  </si>
  <si>
    <t>3110022059-311001001-МУНИЦИПАЛЬНОЕ БЮДЖЕТНОЕ УЧРЕЖДЕНИЕ СИСТЕМЫ СОЦИАЛЬНОЙ ЗАЩИТЫ НАСЕЛЕНИЯ "КОМПЛЕКСНЫЙ ЦЕНТР СОЦИАЛЬНОГО ОБСЛУЖИВАНИЯ НАСЕЛЕНИЯ КОРОЧАНСКОГО РАЙОНА"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</si>
</sst>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B7DEE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27" borderId="10" xfId="0" applyFont="1" applyFill="1" applyBorder="1" applyAlignment="1">
      <alignment wrapText="1"/>
    </xf>
    <xf numFmtId="2" fontId="2" fillId="27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4" fillId="27" borderId="10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"/>
  <sheetViews>
    <sheetView tabSelected="1" zoomScale="60" zoomScaleNormal="60" zoomScalePageLayoutView="0" workbookViewId="0" topLeftCell="A5">
      <selection activeCell="I28" sqref="I28"/>
    </sheetView>
  </sheetViews>
  <sheetFormatPr defaultColWidth="17.140625" defaultRowHeight="15.75" customHeight="1"/>
  <cols>
    <col min="1" max="1" width="8.00390625" style="0" customWidth="1"/>
    <col min="2" max="2" width="56.00390625" style="0" customWidth="1"/>
    <col min="3" max="29" width="17.140625" style="0" customWidth="1"/>
    <col min="30" max="30" width="14.28125" style="0" customWidth="1"/>
  </cols>
  <sheetData>
    <row r="1" spans="1:4" ht="15.75" customHeight="1">
      <c r="A1" s="10" t="s">
        <v>0</v>
      </c>
      <c r="B1" s="10"/>
      <c r="C1" s="10"/>
      <c r="D1" s="10"/>
    </row>
    <row r="2" spans="1:2" ht="15.75" customHeight="1">
      <c r="A2" s="11" t="s">
        <v>1</v>
      </c>
      <c r="B2" s="11"/>
    </row>
    <row r="3" spans="1:5" ht="15.75" customHeight="1">
      <c r="A3" s="10" t="s">
        <v>2</v>
      </c>
      <c r="B3" s="10"/>
      <c r="C3" s="11" t="s">
        <v>3</v>
      </c>
      <c r="D3" s="11"/>
      <c r="E3" s="11"/>
    </row>
    <row r="4" spans="1:5" ht="15.75" customHeight="1">
      <c r="A4" s="10" t="s">
        <v>4</v>
      </c>
      <c r="B4" s="10"/>
      <c r="C4" s="11" t="s">
        <v>5</v>
      </c>
      <c r="D4" s="11"/>
      <c r="E4" s="11"/>
    </row>
    <row r="5" spans="1:3" ht="15.75" customHeight="1">
      <c r="A5" s="10" t="s">
        <v>6</v>
      </c>
      <c r="B5" s="10"/>
      <c r="C5" s="1" t="s">
        <v>7</v>
      </c>
    </row>
    <row r="7" spans="1:5" ht="15.75" customHeight="1">
      <c r="A7" s="12" t="s">
        <v>8</v>
      </c>
      <c r="B7" s="12"/>
      <c r="C7" s="12"/>
      <c r="D7" s="12"/>
      <c r="E7" s="12"/>
    </row>
    <row r="8" spans="1:56" ht="15.75" customHeight="1">
      <c r="A8" s="13" t="s">
        <v>9</v>
      </c>
      <c r="B8" s="13" t="s">
        <v>10</v>
      </c>
      <c r="C8" s="13" t="s">
        <v>11</v>
      </c>
      <c r="D8" s="15" t="s">
        <v>67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ht="15.75" customHeight="1">
      <c r="A9" s="13"/>
      <c r="B9" s="13"/>
      <c r="C9" s="13"/>
      <c r="D9" s="14" t="s">
        <v>12</v>
      </c>
      <c r="E9" s="14" t="s">
        <v>13</v>
      </c>
      <c r="F9" s="14" t="s">
        <v>31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 t="s">
        <v>40</v>
      </c>
      <c r="W9" s="14"/>
      <c r="X9" s="14"/>
      <c r="Y9" s="14"/>
      <c r="Z9" s="14"/>
      <c r="AA9" s="14"/>
      <c r="AB9" s="14"/>
      <c r="AC9" s="14"/>
      <c r="AD9" s="14"/>
      <c r="AE9" s="14" t="s">
        <v>43</v>
      </c>
      <c r="AF9" s="14"/>
      <c r="AG9" s="14"/>
      <c r="AH9" s="14" t="s">
        <v>47</v>
      </c>
      <c r="AI9" s="14"/>
      <c r="AJ9" s="14"/>
      <c r="AK9" s="14"/>
      <c r="AL9" s="14" t="s">
        <v>66</v>
      </c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</row>
    <row r="10" spans="1:56" ht="15.75" customHeight="1">
      <c r="A10" s="13"/>
      <c r="B10" s="13"/>
      <c r="C10" s="13"/>
      <c r="D10" s="14"/>
      <c r="E10" s="14"/>
      <c r="F10" s="16" t="s">
        <v>30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 t="s">
        <v>30</v>
      </c>
      <c r="W10" s="16"/>
      <c r="X10" s="16"/>
      <c r="Y10" s="16"/>
      <c r="Z10" s="16"/>
      <c r="AA10" s="16"/>
      <c r="AB10" s="16"/>
      <c r="AC10" s="16"/>
      <c r="AD10" s="16"/>
      <c r="AE10" s="16" t="s">
        <v>30</v>
      </c>
      <c r="AF10" s="16"/>
      <c r="AG10" s="16"/>
      <c r="AH10" s="16" t="s">
        <v>30</v>
      </c>
      <c r="AI10" s="16"/>
      <c r="AJ10" s="16"/>
      <c r="AK10" s="16"/>
      <c r="AL10" s="16" t="s">
        <v>30</v>
      </c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311.25" customHeight="1">
      <c r="A11" s="13"/>
      <c r="B11" s="13"/>
      <c r="C11" s="13"/>
      <c r="D11" s="14"/>
      <c r="E11" s="14"/>
      <c r="F11" s="2" t="s">
        <v>14</v>
      </c>
      <c r="G11" s="3" t="s">
        <v>15</v>
      </c>
      <c r="H11" s="3" t="s">
        <v>16</v>
      </c>
      <c r="I11" s="3" t="s">
        <v>17</v>
      </c>
      <c r="J11" s="3" t="s">
        <v>18</v>
      </c>
      <c r="K11" s="3" t="s">
        <v>19</v>
      </c>
      <c r="L11" s="3" t="s">
        <v>20</v>
      </c>
      <c r="M11" s="3" t="s">
        <v>21</v>
      </c>
      <c r="N11" s="3" t="s">
        <v>22</v>
      </c>
      <c r="O11" s="3" t="s">
        <v>23</v>
      </c>
      <c r="P11" s="3" t="s">
        <v>24</v>
      </c>
      <c r="Q11" s="3" t="s">
        <v>25</v>
      </c>
      <c r="R11" s="3" t="s">
        <v>26</v>
      </c>
      <c r="S11" s="3" t="s">
        <v>27</v>
      </c>
      <c r="T11" s="3" t="s">
        <v>28</v>
      </c>
      <c r="U11" s="3" t="s">
        <v>29</v>
      </c>
      <c r="V11" s="2" t="s">
        <v>14</v>
      </c>
      <c r="W11" s="3" t="s">
        <v>32</v>
      </c>
      <c r="X11" s="3" t="s">
        <v>33</v>
      </c>
      <c r="Y11" s="3" t="s">
        <v>34</v>
      </c>
      <c r="Z11" s="3" t="s">
        <v>35</v>
      </c>
      <c r="AA11" s="3" t="s">
        <v>36</v>
      </c>
      <c r="AB11" s="3" t="s">
        <v>37</v>
      </c>
      <c r="AC11" s="3" t="s">
        <v>38</v>
      </c>
      <c r="AD11" s="3" t="s">
        <v>39</v>
      </c>
      <c r="AE11" s="2" t="s">
        <v>14</v>
      </c>
      <c r="AF11" s="3" t="s">
        <v>41</v>
      </c>
      <c r="AG11" s="3" t="s">
        <v>42</v>
      </c>
      <c r="AH11" s="2" t="s">
        <v>14</v>
      </c>
      <c r="AI11" s="3" t="s">
        <v>44</v>
      </c>
      <c r="AJ11" s="3" t="s">
        <v>45</v>
      </c>
      <c r="AK11" s="3" t="s">
        <v>46</v>
      </c>
      <c r="AL11" s="2" t="s">
        <v>14</v>
      </c>
      <c r="AM11" s="3" t="s">
        <v>48</v>
      </c>
      <c r="AN11" s="3" t="s">
        <v>49</v>
      </c>
      <c r="AO11" s="3" t="s">
        <v>50</v>
      </c>
      <c r="AP11" s="3" t="s">
        <v>51</v>
      </c>
      <c r="AQ11" s="3" t="s">
        <v>52</v>
      </c>
      <c r="AR11" s="3" t="s">
        <v>53</v>
      </c>
      <c r="AS11" s="3" t="s">
        <v>54</v>
      </c>
      <c r="AT11" s="3" t="s">
        <v>55</v>
      </c>
      <c r="AU11" s="3" t="s">
        <v>56</v>
      </c>
      <c r="AV11" s="3" t="s">
        <v>57</v>
      </c>
      <c r="AW11" s="3" t="s">
        <v>58</v>
      </c>
      <c r="AX11" s="3" t="s">
        <v>59</v>
      </c>
      <c r="AY11" s="3" t="s">
        <v>60</v>
      </c>
      <c r="AZ11" s="3" t="s">
        <v>61</v>
      </c>
      <c r="BA11" s="3" t="s">
        <v>62</v>
      </c>
      <c r="BB11" s="3" t="s">
        <v>63</v>
      </c>
      <c r="BC11" s="3" t="s">
        <v>64</v>
      </c>
      <c r="BD11" s="3" t="s">
        <v>65</v>
      </c>
    </row>
    <row r="12" spans="1:56" ht="68.25" customHeight="1">
      <c r="A12" s="4">
        <v>1</v>
      </c>
      <c r="B12" s="9" t="s">
        <v>68</v>
      </c>
      <c r="C12" s="5">
        <f>SUM(E12)</f>
        <v>29.81</v>
      </c>
      <c r="D12" s="5">
        <f>SUM(F12,V12,AE12,AH12,AL12)</f>
        <v>29.81</v>
      </c>
      <c r="E12" s="5">
        <f>SUM(F12,V12,AE12,AH12,AL12)</f>
        <v>29.81</v>
      </c>
      <c r="F12" s="5">
        <f>SUM(G12:U12)</f>
        <v>15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5">
        <f>SUM(W12:AD12)</f>
        <v>3</v>
      </c>
      <c r="W12" s="7"/>
      <c r="X12" s="7"/>
      <c r="Y12" s="7">
        <v>1</v>
      </c>
      <c r="Z12" s="7">
        <v>1</v>
      </c>
      <c r="AA12" s="7">
        <v>1</v>
      </c>
      <c r="AB12" s="7"/>
      <c r="AC12" s="7"/>
      <c r="AD12" s="7"/>
      <c r="AE12" s="5">
        <f>SUM(AF12:AG12)</f>
        <v>1.4</v>
      </c>
      <c r="AF12" s="7">
        <v>0.5</v>
      </c>
      <c r="AG12" s="7">
        <v>0.9</v>
      </c>
      <c r="AH12" s="5">
        <f>SUM(AI12:AK12)</f>
        <v>2.41</v>
      </c>
      <c r="AI12" s="7">
        <v>1</v>
      </c>
      <c r="AJ12" s="7">
        <v>0.41</v>
      </c>
      <c r="AK12" s="7">
        <v>1</v>
      </c>
      <c r="AL12" s="5">
        <f>SUM(AM12:BD12)</f>
        <v>8</v>
      </c>
      <c r="AM12" s="7"/>
      <c r="AN12" s="7"/>
      <c r="AO12" s="7"/>
      <c r="AP12" s="7">
        <v>1</v>
      </c>
      <c r="AQ12" s="7"/>
      <c r="AR12" s="7">
        <v>1</v>
      </c>
      <c r="AS12" s="7"/>
      <c r="AT12" s="7">
        <v>1</v>
      </c>
      <c r="AU12" s="7"/>
      <c r="AV12" s="7"/>
      <c r="AW12" s="7"/>
      <c r="AX12" s="7">
        <v>1</v>
      </c>
      <c r="AY12" s="7"/>
      <c r="AZ12" s="7">
        <v>1</v>
      </c>
      <c r="BA12" s="6">
        <v>1</v>
      </c>
      <c r="BB12" s="7">
        <v>1</v>
      </c>
      <c r="BC12" s="7"/>
      <c r="BD12" s="7">
        <v>1</v>
      </c>
    </row>
    <row r="13" spans="7:33" ht="15.75" customHeight="1"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W13" s="8"/>
      <c r="X13" s="8"/>
      <c r="Y13" s="8"/>
      <c r="Z13" s="8"/>
      <c r="AA13" s="8"/>
      <c r="AB13" s="8"/>
      <c r="AC13" s="8"/>
      <c r="AD13" s="8"/>
      <c r="AF13" s="8"/>
      <c r="AG13" s="8"/>
    </row>
  </sheetData>
  <sheetProtection/>
  <mergeCells count="24">
    <mergeCell ref="AL10:BD10"/>
    <mergeCell ref="AL9:BD9"/>
    <mergeCell ref="V10:AD10"/>
    <mergeCell ref="V9:AD9"/>
    <mergeCell ref="AE10:AG10"/>
    <mergeCell ref="AE9:AG9"/>
    <mergeCell ref="AH10:AK10"/>
    <mergeCell ref="AH9:AK9"/>
    <mergeCell ref="A5:B5"/>
    <mergeCell ref="A7:E7"/>
    <mergeCell ref="A8:A11"/>
    <mergeCell ref="B8:B11"/>
    <mergeCell ref="C8:C11"/>
    <mergeCell ref="D9:D11"/>
    <mergeCell ref="E9:E11"/>
    <mergeCell ref="D8:BD8"/>
    <mergeCell ref="F10:U10"/>
    <mergeCell ref="F9:U9"/>
    <mergeCell ref="A1:D1"/>
    <mergeCell ref="A2:B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2016-12-14T08:13:25Z</dcterms:created>
  <dcterms:modified xsi:type="dcterms:W3CDTF">2017-02-28T07:50:56Z</dcterms:modified>
  <cp:category/>
  <cp:version/>
  <cp:contentType/>
  <cp:contentStatus/>
</cp:coreProperties>
</file>